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0995" activeTab="2"/>
  </bookViews>
  <sheets>
    <sheet name="poredak" sheetId="1" r:id="rId1"/>
    <sheet name="dobno-spolne" sheetId="2" r:id="rId2"/>
    <sheet name="čestina vjetra" sheetId="3" r:id="rId3"/>
    <sheet name="temperature" sheetId="4" r:id="rId4"/>
    <sheet name="oborine" sheetId="5" r:id="rId5"/>
    <sheet name="klimadijagrami" sheetId="6" r:id="rId6"/>
  </sheets>
  <definedNames/>
  <calcPr fullCalcOnLoad="1"/>
</workbook>
</file>

<file path=xl/sharedStrings.xml><?xml version="1.0" encoding="utf-8"?>
<sst xmlns="http://schemas.openxmlformats.org/spreadsheetml/2006/main" count="186" uniqueCount="128">
  <si>
    <t>Bjelovar</t>
  </si>
  <si>
    <t xml:space="preserve">Čakovec </t>
  </si>
  <si>
    <t>Čepin</t>
  </si>
  <si>
    <t>Dubrovnik</t>
  </si>
  <si>
    <t>Đakovo</t>
  </si>
  <si>
    <t>Karlovac</t>
  </si>
  <si>
    <t>Knin</t>
  </si>
  <si>
    <t>Koprivnica</t>
  </si>
  <si>
    <t>Križevci</t>
  </si>
  <si>
    <t>Kutina</t>
  </si>
  <si>
    <t>Makarska</t>
  </si>
  <si>
    <t>Metković</t>
  </si>
  <si>
    <t>Nova Gradiška</t>
  </si>
  <si>
    <t>Osijek</t>
  </si>
  <si>
    <t>Petrinja</t>
  </si>
  <si>
    <t>Poreč</t>
  </si>
  <si>
    <t>Požega</t>
  </si>
  <si>
    <t>Pula</t>
  </si>
  <si>
    <t>Rijeka</t>
  </si>
  <si>
    <t>Rovinj</t>
  </si>
  <si>
    <t>Samobor</t>
  </si>
  <si>
    <t>Sesvete</t>
  </si>
  <si>
    <t>Sinj</t>
  </si>
  <si>
    <t>Sisak</t>
  </si>
  <si>
    <t>Slatina</t>
  </si>
  <si>
    <t>Slavonski Brod</t>
  </si>
  <si>
    <t>Solin</t>
  </si>
  <si>
    <t>Split</t>
  </si>
  <si>
    <t>Šibenik</t>
  </si>
  <si>
    <t>Trogir</t>
  </si>
  <si>
    <t>Varaždin</t>
  </si>
  <si>
    <t>Velika Gorica</t>
  </si>
  <si>
    <t>Vinkovci</t>
  </si>
  <si>
    <t>Virovitica</t>
  </si>
  <si>
    <t>Vukovar</t>
  </si>
  <si>
    <t>Zadar</t>
  </si>
  <si>
    <t>Zagreb</t>
  </si>
  <si>
    <t>Zaprešić</t>
  </si>
  <si>
    <t>Županja</t>
  </si>
  <si>
    <t>Naselja s najvećim brojem stanovnika u RH 2001. Poredajte od najvećeg prema najmanjem i grafički prikažite 10 najvećih</t>
  </si>
  <si>
    <t>naselje</t>
  </si>
  <si>
    <t>broj stanovnika</t>
  </si>
  <si>
    <t>m</t>
  </si>
  <si>
    <t>ž</t>
  </si>
  <si>
    <t xml:space="preserve">Prikažite dobno-spolnu strukturu pojedinih naselja prema podacima iz 2001. </t>
  </si>
  <si>
    <t>Nin</t>
  </si>
  <si>
    <t>ukupno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</si>
  <si>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</si>
  <si>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</si>
  <si>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</si>
  <si>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</si>
  <si>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</si>
  <si>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</si>
  <si>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</si>
  <si>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</si>
  <si>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</si>
  <si>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</si>
  <si>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</si>
  <si>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</si>
  <si>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</si>
  <si>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</si>
  <si>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</si>
  <si>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</si>
  <si>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</si>
  <si>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i više</t>
  </si>
  <si>
    <t>5-9</t>
  </si>
  <si>
    <t>10-14</t>
  </si>
  <si>
    <t>Obrovac</t>
  </si>
  <si>
    <t>padaline (u mm)</t>
  </si>
  <si>
    <t>Split-Marjan</t>
  </si>
  <si>
    <t>temperature (u °C)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</si>
  <si>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</si>
  <si>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</si>
  <si>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</si>
  <si>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</si>
  <si>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</si>
  <si>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</si>
  <si>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</si>
  <si>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</si>
  <si>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</si>
  <si>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</si>
  <si>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</si>
  <si>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</si>
  <si>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mjeseci</t>
  </si>
  <si>
    <t>postaja</t>
  </si>
  <si>
    <t>Napravite klimadijagrame na temelju klimatskih podataka za 2000. godinu (postaje Zadar i Split-Marjan).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</si>
  <si>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</si>
  <si>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</si>
  <si>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</si>
  <si>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</si>
  <si>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</si>
  <si>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</si>
  <si>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</si>
  <si>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</si>
  <si>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</si>
  <si>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</si>
  <si>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</si>
  <si>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</si>
  <si>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Zavižan</t>
  </si>
  <si>
    <t>Zadar-Putamika</t>
  </si>
  <si>
    <t>Mjeseci</t>
  </si>
  <si>
    <t>Srednje mjesečne količine oborina za postaje Zadar-Puntamika, Osijek i Zavižan (u mm) u razdoblju od 1981. do 2001.</t>
  </si>
  <si>
    <t>Kretanje srednjih mjesečnih temperatura, apsolutnih minimuma i apsolutnih maksimuma (u °C) za razdoblje od 1981. do 2000. u postaji Zadar-Puntamika</t>
  </si>
  <si>
    <t>Zadar-Puntamika</t>
  </si>
  <si>
    <t>srednje mj. temperature</t>
  </si>
  <si>
    <t>apsolutni maksimum</t>
  </si>
  <si>
    <t>apsolutni minimum</t>
  </si>
  <si>
    <t xml:space="preserve"> Zadar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</si>
  <si>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</si>
  <si>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</si>
  <si>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</si>
  <si>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</si>
  <si>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</si>
  <si>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</si>
  <si>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</si>
  <si>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</si>
  <si>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</si>
  <si>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</si>
  <si>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</si>
  <si>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</si>
  <si>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 xml:space="preserve">W </t>
  </si>
  <si>
    <t>WNW</t>
  </si>
  <si>
    <t>NW</t>
  </si>
  <si>
    <t>NNW</t>
  </si>
  <si>
    <t>C</t>
  </si>
  <si>
    <t>APS</t>
  </si>
  <si>
    <t>Srednja čestina vjetra na klimatološkoj postaji Zadar za razdoblje 1981.-2000.</t>
  </si>
  <si>
    <t>Gospić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</si>
</sst>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00"/>
    <numFmt numFmtId="173" formatCode="0.0000"/>
    <numFmt numFmtId="174" formatCode="0.000000"/>
    <numFmt numFmtId="175" formatCode="0.00000"/>
    <numFmt numFmtId="176" formatCode="0.0000000"/>
    <numFmt numFmtId="177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8"/>
      <name val="Times"/>
      <family val="0"/>
    </font>
    <font>
      <sz val="12"/>
      <color indexed="8"/>
      <name val="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50">
      <alignment/>
      <protection/>
    </xf>
    <xf numFmtId="0" fontId="0" fillId="0" borderId="10" xfId="50" applyBorder="1">
      <alignment/>
      <protection/>
    </xf>
    <xf numFmtId="0" fontId="2" fillId="0" borderId="10" xfId="50" applyFont="1" applyBorder="1" applyAlignment="1">
      <alignment horizontal="center"/>
      <protection/>
    </xf>
    <xf numFmtId="0" fontId="2" fillId="0" borderId="0" xfId="50" applyFont="1">
      <alignment/>
      <protection/>
    </xf>
    <xf numFmtId="0" fontId="0" fillId="34" borderId="10" xfId="0" applyFont="1" applyFill="1" applyBorder="1" applyAlignment="1">
      <alignment/>
    </xf>
    <xf numFmtId="16" fontId="0" fillId="0" borderId="0" xfId="0" applyNumberFormat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2" fillId="35" borderId="11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2" fillId="35" borderId="11" xfId="0" applyFont="1" applyFill="1" applyBorder="1" applyAlignment="1">
      <alignment vertical="center"/>
    </xf>
    <xf numFmtId="0" fontId="0" fillId="35" borderId="13" xfId="0" applyFill="1" applyBorder="1" applyAlignment="1">
      <alignment vertical="center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4"/>
  <sheetViews>
    <sheetView zoomScalePageLayoutView="0" workbookViewId="0" topLeftCell="A1">
      <selection activeCell="K21" sqref="K21"/>
    </sheetView>
  </sheetViews>
  <sheetFormatPr defaultColWidth="9.140625" defaultRowHeight="12.75"/>
  <cols>
    <col min="2" max="2" width="13.140625" style="0" bestFit="1" customWidth="1"/>
    <col min="3" max="3" width="15.00390625" style="0" bestFit="1" customWidth="1"/>
  </cols>
  <sheetData>
    <row r="2" ht="12.75">
      <c r="A2" s="2" t="s">
        <v>39</v>
      </c>
    </row>
    <row r="5" spans="2:3" ht="12.75">
      <c r="B5" s="3" t="s">
        <v>40</v>
      </c>
      <c r="C5" s="3" t="s">
        <v>41</v>
      </c>
    </row>
    <row r="6" spans="2:3" ht="12.75">
      <c r="B6" s="1" t="s">
        <v>0</v>
      </c>
      <c r="C6" s="1">
        <v>27085</v>
      </c>
    </row>
    <row r="7" spans="2:3" ht="12.75">
      <c r="B7" s="1" t="s">
        <v>1</v>
      </c>
      <c r="C7" s="1">
        <v>15565</v>
      </c>
    </row>
    <row r="8" spans="2:3" ht="12.75">
      <c r="B8" s="1" t="s">
        <v>2</v>
      </c>
      <c r="C8" s="1">
        <v>10430</v>
      </c>
    </row>
    <row r="9" spans="2:3" ht="12.75">
      <c r="B9" s="1" t="s">
        <v>3</v>
      </c>
      <c r="C9" s="1">
        <v>30078</v>
      </c>
    </row>
    <row r="10" spans="2:3" ht="12.75">
      <c r="B10" s="1" t="s">
        <v>4</v>
      </c>
      <c r="C10" s="1">
        <v>20440</v>
      </c>
    </row>
    <row r="11" spans="2:3" ht="12.75">
      <c r="B11" s="1" t="s">
        <v>5</v>
      </c>
      <c r="C11" s="1">
        <v>49228</v>
      </c>
    </row>
    <row r="12" spans="2:3" ht="12.75">
      <c r="B12" s="1" t="s">
        <v>6</v>
      </c>
      <c r="C12" s="1">
        <v>11238</v>
      </c>
    </row>
    <row r="13" spans="2:3" ht="12.75">
      <c r="B13" s="1" t="s">
        <v>7</v>
      </c>
      <c r="C13" s="1">
        <v>24605</v>
      </c>
    </row>
    <row r="14" spans="2:3" ht="12.75">
      <c r="B14" s="1" t="s">
        <v>8</v>
      </c>
      <c r="C14" s="1">
        <v>11445</v>
      </c>
    </row>
    <row r="15" spans="2:3" ht="12.75">
      <c r="B15" s="1" t="s">
        <v>9</v>
      </c>
      <c r="C15" s="1">
        <v>14812</v>
      </c>
    </row>
    <row r="16" spans="2:3" ht="12.75">
      <c r="B16" s="1" t="s">
        <v>10</v>
      </c>
      <c r="C16" s="1">
        <v>13030</v>
      </c>
    </row>
    <row r="17" spans="2:3" ht="12.75">
      <c r="B17" s="1" t="s">
        <v>11</v>
      </c>
      <c r="C17" s="1">
        <v>13337</v>
      </c>
    </row>
    <row r="18" spans="2:3" ht="12.75">
      <c r="B18" s="1" t="s">
        <v>12</v>
      </c>
      <c r="C18" s="1">
        <v>13105</v>
      </c>
    </row>
    <row r="19" spans="2:3" ht="12.75">
      <c r="B19" s="1" t="s">
        <v>13</v>
      </c>
      <c r="C19" s="1">
        <v>91046</v>
      </c>
    </row>
    <row r="20" spans="2:3" ht="12.75">
      <c r="B20" s="1" t="s">
        <v>14</v>
      </c>
      <c r="C20" s="1">
        <v>13717</v>
      </c>
    </row>
    <row r="21" spans="2:3" ht="12.75">
      <c r="B21" s="1" t="s">
        <v>15</v>
      </c>
      <c r="C21" s="1">
        <v>10289</v>
      </c>
    </row>
    <row r="22" spans="2:3" ht="12.75">
      <c r="B22" s="1" t="s">
        <v>16</v>
      </c>
      <c r="C22" s="1">
        <v>20740</v>
      </c>
    </row>
    <row r="23" spans="2:3" ht="12.75">
      <c r="B23" s="1" t="s">
        <v>17</v>
      </c>
      <c r="C23" s="1">
        <v>58342</v>
      </c>
    </row>
    <row r="24" spans="2:3" ht="12.75">
      <c r="B24" s="1" t="s">
        <v>18</v>
      </c>
      <c r="C24" s="1">
        <v>143395</v>
      </c>
    </row>
    <row r="25" spans="2:3" ht="12.75">
      <c r="B25" s="1" t="s">
        <v>19</v>
      </c>
      <c r="C25" s="1">
        <v>13538</v>
      </c>
    </row>
    <row r="26" spans="2:3" ht="12.75">
      <c r="B26" s="1" t="s">
        <v>20</v>
      </c>
      <c r="C26" s="1">
        <v>14943</v>
      </c>
    </row>
    <row r="27" spans="2:3" ht="12.75">
      <c r="B27" s="1" t="s">
        <v>21</v>
      </c>
      <c r="C27" s="1">
        <v>43112</v>
      </c>
    </row>
    <row r="28" spans="2:3" ht="12.75">
      <c r="B28" s="1" t="s">
        <v>22</v>
      </c>
      <c r="C28" s="1">
        <v>11358</v>
      </c>
    </row>
    <row r="29" spans="2:3" ht="12.75">
      <c r="B29" s="1" t="s">
        <v>23</v>
      </c>
      <c r="C29" s="1">
        <v>37491</v>
      </c>
    </row>
    <row r="30" spans="2:3" ht="12.75">
      <c r="B30" s="1" t="s">
        <v>24</v>
      </c>
      <c r="C30" s="1">
        <v>10900</v>
      </c>
    </row>
    <row r="31" spans="2:3" ht="12.75">
      <c r="B31" s="1" t="s">
        <v>25</v>
      </c>
      <c r="C31" s="1">
        <v>57119</v>
      </c>
    </row>
    <row r="32" spans="2:3" ht="12.75">
      <c r="B32" s="1" t="s">
        <v>26</v>
      </c>
      <c r="C32" s="1">
        <v>15603</v>
      </c>
    </row>
    <row r="33" spans="2:3" ht="12.75">
      <c r="B33" s="1" t="s">
        <v>27</v>
      </c>
      <c r="C33" s="1">
        <v>173692</v>
      </c>
    </row>
    <row r="34" spans="2:3" ht="12.75">
      <c r="B34" s="1" t="s">
        <v>28</v>
      </c>
      <c r="C34" s="1">
        <v>36886</v>
      </c>
    </row>
    <row r="35" spans="2:3" ht="12.75">
      <c r="B35" s="1" t="s">
        <v>29</v>
      </c>
      <c r="C35" s="1">
        <v>10620</v>
      </c>
    </row>
    <row r="36" spans="2:3" ht="12.75">
      <c r="B36" s="1" t="s">
        <v>30</v>
      </c>
      <c r="C36" s="1">
        <v>41252</v>
      </c>
    </row>
    <row r="37" spans="2:3" ht="12.75">
      <c r="B37" s="1" t="s">
        <v>31</v>
      </c>
      <c r="C37" s="1">
        <v>32813</v>
      </c>
    </row>
    <row r="38" spans="2:3" ht="12.75">
      <c r="B38" s="1" t="s">
        <v>32</v>
      </c>
      <c r="C38" s="1">
        <v>34055</v>
      </c>
    </row>
    <row r="39" spans="2:3" ht="12.75">
      <c r="B39" s="1" t="s">
        <v>33</v>
      </c>
      <c r="C39" s="1">
        <v>15522</v>
      </c>
    </row>
    <row r="40" spans="2:3" ht="12.75">
      <c r="B40" s="1" t="s">
        <v>34</v>
      </c>
      <c r="C40" s="1">
        <v>23573</v>
      </c>
    </row>
    <row r="41" spans="2:3" ht="12.75">
      <c r="B41" s="1" t="s">
        <v>35</v>
      </c>
      <c r="C41" s="1">
        <v>69239</v>
      </c>
    </row>
    <row r="42" spans="2:3" ht="12.75">
      <c r="B42" s="1" t="s">
        <v>36</v>
      </c>
      <c r="C42" s="1">
        <v>682598</v>
      </c>
    </row>
    <row r="43" spans="2:3" ht="12.75">
      <c r="B43" s="1" t="s">
        <v>37</v>
      </c>
      <c r="C43" s="1">
        <v>17186</v>
      </c>
    </row>
    <row r="44" spans="2:3" ht="12.75">
      <c r="B44" s="1" t="s">
        <v>38</v>
      </c>
      <c r="C44" s="1">
        <v>13712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V30"/>
  <sheetViews>
    <sheetView zoomScalePageLayoutView="0" workbookViewId="0" topLeftCell="A1">
      <selection activeCell="E18" sqref="E18"/>
    </sheetView>
  </sheetViews>
  <sheetFormatPr defaultColWidth="9.140625" defaultRowHeight="12.75"/>
  <cols>
    <col min="3" max="3" width="14.140625" style="0" bestFit="1" customWidth="1"/>
    <col min="4" max="19" width="11.57421875" style="0" bestFit="1" customWidth="1"/>
  </cols>
  <sheetData>
    <row r="2" ht="12.75">
      <c r="A2" t="s">
        <v>44</v>
      </c>
    </row>
    <row r="5" ht="12.75">
      <c r="A5" t="s">
        <v>45</v>
      </c>
    </row>
    <row r="7" spans="1:22" ht="15.75">
      <c r="A7" s="1"/>
      <c r="B7" s="4" t="s">
        <v>46</v>
      </c>
      <c r="C7" s="5" t="s">
        <v>47</v>
      </c>
      <c r="D7" s="6" t="s">
        <v>65</v>
      </c>
      <c r="E7" s="6" t="s">
        <v>66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  <c r="Q7" s="5" t="s">
        <v>59</v>
      </c>
      <c r="R7" s="5" t="s">
        <v>60</v>
      </c>
      <c r="S7" s="5" t="s">
        <v>61</v>
      </c>
      <c r="T7" s="5" t="s">
        <v>62</v>
      </c>
      <c r="U7" s="5" t="s">
        <v>63</v>
      </c>
      <c r="V7" s="5" t="s">
        <v>64</v>
      </c>
    </row>
    <row r="8" spans="1:22" ht="15.75">
      <c r="A8" s="1" t="s">
        <v>42</v>
      </c>
      <c r="B8" s="1">
        <v>2286</v>
      </c>
      <c r="C8" s="7">
        <v>129</v>
      </c>
      <c r="D8" s="7">
        <v>134</v>
      </c>
      <c r="E8" s="7">
        <v>163</v>
      </c>
      <c r="F8" s="7">
        <v>162</v>
      </c>
      <c r="G8" s="7">
        <v>155</v>
      </c>
      <c r="H8" s="7">
        <v>131</v>
      </c>
      <c r="I8" s="7">
        <v>149</v>
      </c>
      <c r="J8" s="7">
        <v>138</v>
      </c>
      <c r="K8" s="7">
        <v>179</v>
      </c>
      <c r="L8" s="7">
        <v>186</v>
      </c>
      <c r="M8" s="7">
        <v>206</v>
      </c>
      <c r="N8" s="7">
        <v>118</v>
      </c>
      <c r="O8" s="7">
        <v>134</v>
      </c>
      <c r="P8" s="7">
        <v>119</v>
      </c>
      <c r="Q8" s="7">
        <v>86</v>
      </c>
      <c r="R8" s="7">
        <v>50</v>
      </c>
      <c r="S8" s="7">
        <v>20</v>
      </c>
      <c r="T8" s="7">
        <v>17</v>
      </c>
      <c r="U8" s="7">
        <v>6</v>
      </c>
      <c r="V8" s="7">
        <v>0</v>
      </c>
    </row>
    <row r="9" spans="1:22" ht="15.75">
      <c r="A9" s="1" t="s">
        <v>43</v>
      </c>
      <c r="B9" s="1">
        <v>2317</v>
      </c>
      <c r="C9" s="7">
        <v>116</v>
      </c>
      <c r="D9" s="7">
        <v>122</v>
      </c>
      <c r="E9" s="7">
        <v>137</v>
      </c>
      <c r="F9" s="7">
        <v>180</v>
      </c>
      <c r="G9" s="7">
        <v>145</v>
      </c>
      <c r="H9" s="7">
        <v>137</v>
      </c>
      <c r="I9" s="7">
        <v>134</v>
      </c>
      <c r="J9" s="7">
        <v>138</v>
      </c>
      <c r="K9" s="7">
        <v>183</v>
      </c>
      <c r="L9" s="7">
        <v>152</v>
      </c>
      <c r="M9" s="7">
        <v>142</v>
      </c>
      <c r="N9" s="7">
        <v>113</v>
      </c>
      <c r="O9" s="7">
        <v>150</v>
      </c>
      <c r="P9" s="7">
        <v>150</v>
      </c>
      <c r="Q9" s="7">
        <v>118</v>
      </c>
      <c r="R9" s="7">
        <v>104</v>
      </c>
      <c r="S9" s="7">
        <v>44</v>
      </c>
      <c r="T9" s="7">
        <v>31</v>
      </c>
      <c r="U9" s="7">
        <v>15</v>
      </c>
      <c r="V9" s="7">
        <v>0</v>
      </c>
    </row>
    <row r="10" ht="12.75">
      <c r="B10">
        <f>B8+B9</f>
        <v>4603</v>
      </c>
    </row>
    <row r="25" ht="12.75">
      <c r="A25" t="s">
        <v>67</v>
      </c>
    </row>
    <row r="27" spans="1:22" ht="15.75">
      <c r="A27" s="1"/>
      <c r="B27" s="4" t="s">
        <v>46</v>
      </c>
      <c r="C27" s="8" t="s">
        <v>47</v>
      </c>
      <c r="D27" s="9" t="s">
        <v>65</v>
      </c>
      <c r="E27" s="9" t="s">
        <v>66</v>
      </c>
      <c r="F27" s="8" t="s">
        <v>48</v>
      </c>
      <c r="G27" s="8" t="s">
        <v>49</v>
      </c>
      <c r="H27" s="8" t="s">
        <v>50</v>
      </c>
      <c r="I27" s="8" t="s">
        <v>51</v>
      </c>
      <c r="J27" s="8" t="s">
        <v>52</v>
      </c>
      <c r="K27" s="8" t="s">
        <v>53</v>
      </c>
      <c r="L27" s="8" t="s">
        <v>54</v>
      </c>
      <c r="M27" s="8" t="s">
        <v>55</v>
      </c>
      <c r="N27" s="8" t="s">
        <v>56</v>
      </c>
      <c r="O27" s="8" t="s">
        <v>57</v>
      </c>
      <c r="P27" s="8" t="s">
        <v>58</v>
      </c>
      <c r="Q27" s="8" t="s">
        <v>59</v>
      </c>
      <c r="R27" s="8" t="s">
        <v>60</v>
      </c>
      <c r="S27" s="8" t="s">
        <v>61</v>
      </c>
      <c r="T27" s="8" t="s">
        <v>62</v>
      </c>
      <c r="U27" s="8" t="s">
        <v>63</v>
      </c>
      <c r="V27" s="8" t="s">
        <v>64</v>
      </c>
    </row>
    <row r="28" spans="1:22" ht="15.75">
      <c r="A28" s="1" t="s">
        <v>42</v>
      </c>
      <c r="B28" s="7">
        <v>508</v>
      </c>
      <c r="C28" s="7">
        <v>67</v>
      </c>
      <c r="D28" s="7">
        <v>48</v>
      </c>
      <c r="E28" s="7">
        <v>46</v>
      </c>
      <c r="F28" s="7">
        <v>31</v>
      </c>
      <c r="G28" s="7">
        <v>28</v>
      </c>
      <c r="H28" s="7">
        <v>35</v>
      </c>
      <c r="I28" s="7">
        <v>47</v>
      </c>
      <c r="J28" s="7">
        <v>60</v>
      </c>
      <c r="K28" s="7">
        <v>42</v>
      </c>
      <c r="L28" s="7">
        <v>30</v>
      </c>
      <c r="M28" s="7">
        <v>22</v>
      </c>
      <c r="N28" s="7">
        <v>11</v>
      </c>
      <c r="O28" s="7">
        <v>16</v>
      </c>
      <c r="P28" s="7">
        <v>13</v>
      </c>
      <c r="Q28" s="7">
        <v>8</v>
      </c>
      <c r="R28" s="7">
        <v>3</v>
      </c>
      <c r="S28" s="7">
        <v>1</v>
      </c>
      <c r="T28" s="7">
        <v>0</v>
      </c>
      <c r="U28" s="7">
        <v>0</v>
      </c>
      <c r="V28" s="7">
        <v>0</v>
      </c>
    </row>
    <row r="29" spans="1:22" ht="15.75">
      <c r="A29" s="1" t="s">
        <v>43</v>
      </c>
      <c r="B29" s="7">
        <v>546</v>
      </c>
      <c r="C29" s="7">
        <v>47</v>
      </c>
      <c r="D29" s="7">
        <v>74</v>
      </c>
      <c r="E29" s="7">
        <v>44</v>
      </c>
      <c r="F29" s="7">
        <v>22</v>
      </c>
      <c r="G29" s="7">
        <v>37</v>
      </c>
      <c r="H29" s="7">
        <v>53</v>
      </c>
      <c r="I29" s="7">
        <v>47</v>
      </c>
      <c r="J29" s="7">
        <v>46</v>
      </c>
      <c r="K29" s="7">
        <v>38</v>
      </c>
      <c r="L29" s="7">
        <v>19</v>
      </c>
      <c r="M29" s="7">
        <v>27</v>
      </c>
      <c r="N29" s="7">
        <v>19</v>
      </c>
      <c r="O29" s="7">
        <v>19</v>
      </c>
      <c r="P29" s="7">
        <v>17</v>
      </c>
      <c r="Q29" s="7">
        <v>20</v>
      </c>
      <c r="R29" s="7">
        <v>8</v>
      </c>
      <c r="S29" s="7">
        <v>6</v>
      </c>
      <c r="T29" s="7">
        <v>2</v>
      </c>
      <c r="U29" s="7">
        <v>0</v>
      </c>
      <c r="V29" s="7">
        <v>1</v>
      </c>
    </row>
    <row r="30" ht="12.75">
      <c r="B30">
        <v>1054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J28"/>
  <sheetViews>
    <sheetView tabSelected="1" zoomScalePageLayoutView="0" workbookViewId="0" topLeftCell="A4">
      <selection activeCell="P10" sqref="P10"/>
    </sheetView>
  </sheetViews>
  <sheetFormatPr defaultColWidth="9.140625" defaultRowHeight="12.75"/>
  <sheetData>
    <row r="5" ht="12.75">
      <c r="B5" s="2" t="s">
        <v>126</v>
      </c>
    </row>
    <row r="9" spans="3:9" ht="12.75">
      <c r="C9" s="2" t="s">
        <v>107</v>
      </c>
      <c r="I9" t="s">
        <v>127</v>
      </c>
    </row>
    <row r="11" spans="3:10" ht="12.75">
      <c r="C11" s="3" t="s">
        <v>108</v>
      </c>
      <c r="D11" s="1">
        <v>1072</v>
      </c>
      <c r="I11" s="3" t="s">
        <v>108</v>
      </c>
      <c r="J11" s="1">
        <v>1956</v>
      </c>
    </row>
    <row r="12" spans="3:10" ht="12.75">
      <c r="C12" s="3" t="s">
        <v>109</v>
      </c>
      <c r="D12" s="1">
        <v>757</v>
      </c>
      <c r="I12" s="3" t="s">
        <v>109</v>
      </c>
      <c r="J12" s="1">
        <v>2163</v>
      </c>
    </row>
    <row r="13" spans="3:10" ht="12.75">
      <c r="C13" s="3" t="s">
        <v>110</v>
      </c>
      <c r="D13" s="1">
        <v>1598</v>
      </c>
      <c r="I13" s="3" t="s">
        <v>110</v>
      </c>
      <c r="J13" s="1">
        <v>950</v>
      </c>
    </row>
    <row r="14" spans="3:10" ht="12.75">
      <c r="C14" s="3" t="s">
        <v>111</v>
      </c>
      <c r="D14" s="1">
        <v>590</v>
      </c>
      <c r="I14" s="3" t="s">
        <v>111</v>
      </c>
      <c r="J14" s="1">
        <v>346</v>
      </c>
    </row>
    <row r="15" spans="3:10" ht="12.75">
      <c r="C15" s="3" t="s">
        <v>112</v>
      </c>
      <c r="D15" s="1">
        <v>1839</v>
      </c>
      <c r="I15" s="3" t="s">
        <v>112</v>
      </c>
      <c r="J15" s="1">
        <v>257</v>
      </c>
    </row>
    <row r="16" spans="3:10" ht="12.75">
      <c r="C16" s="3" t="s">
        <v>113</v>
      </c>
      <c r="D16" s="1">
        <v>1372</v>
      </c>
      <c r="I16" s="3" t="s">
        <v>113</v>
      </c>
      <c r="J16" s="1">
        <v>676</v>
      </c>
    </row>
    <row r="17" spans="3:10" ht="12.75">
      <c r="C17" s="3" t="s">
        <v>114</v>
      </c>
      <c r="D17" s="1">
        <v>3995</v>
      </c>
      <c r="I17" s="3" t="s">
        <v>114</v>
      </c>
      <c r="J17" s="1">
        <v>1075</v>
      </c>
    </row>
    <row r="18" spans="3:10" ht="12.75">
      <c r="C18" s="3" t="s">
        <v>115</v>
      </c>
      <c r="D18" s="1">
        <v>1986</v>
      </c>
      <c r="I18" s="3" t="s">
        <v>115</v>
      </c>
      <c r="J18" s="1">
        <v>955</v>
      </c>
    </row>
    <row r="19" spans="3:10" ht="12.75">
      <c r="C19" s="3" t="s">
        <v>116</v>
      </c>
      <c r="D19" s="1">
        <v>750</v>
      </c>
      <c r="I19" s="3" t="s">
        <v>116</v>
      </c>
      <c r="J19" s="1">
        <v>732</v>
      </c>
    </row>
    <row r="20" spans="3:10" ht="12.75">
      <c r="C20" s="3" t="s">
        <v>117</v>
      </c>
      <c r="D20" s="1">
        <v>153</v>
      </c>
      <c r="I20" s="3" t="s">
        <v>117</v>
      </c>
      <c r="J20" s="1">
        <v>1038</v>
      </c>
    </row>
    <row r="21" spans="3:10" ht="12.75">
      <c r="C21" s="3" t="s">
        <v>118</v>
      </c>
      <c r="D21" s="1">
        <v>304</v>
      </c>
      <c r="I21" s="3" t="s">
        <v>118</v>
      </c>
      <c r="J21" s="1">
        <v>1269</v>
      </c>
    </row>
    <row r="22" spans="3:10" ht="12.75">
      <c r="C22" s="3" t="s">
        <v>119</v>
      </c>
      <c r="D22" s="1">
        <v>154</v>
      </c>
      <c r="I22" s="3" t="s">
        <v>119</v>
      </c>
      <c r="J22" s="1">
        <v>1576</v>
      </c>
    </row>
    <row r="23" spans="3:10" ht="12.75">
      <c r="C23" s="3" t="s">
        <v>120</v>
      </c>
      <c r="D23" s="1">
        <v>578</v>
      </c>
      <c r="I23" s="3" t="s">
        <v>120</v>
      </c>
      <c r="J23" s="1">
        <v>798</v>
      </c>
    </row>
    <row r="24" spans="3:10" ht="12.75">
      <c r="C24" s="3" t="s">
        <v>121</v>
      </c>
      <c r="D24" s="1">
        <v>838</v>
      </c>
      <c r="I24" s="3" t="s">
        <v>121</v>
      </c>
      <c r="J24" s="1">
        <v>753</v>
      </c>
    </row>
    <row r="25" spans="3:10" ht="12.75">
      <c r="C25" s="3" t="s">
        <v>122</v>
      </c>
      <c r="D25" s="1">
        <v>3231</v>
      </c>
      <c r="I25" s="3" t="s">
        <v>122</v>
      </c>
      <c r="J25" s="1">
        <v>958</v>
      </c>
    </row>
    <row r="26" spans="3:10" ht="12.75">
      <c r="C26" s="3" t="s">
        <v>123</v>
      </c>
      <c r="D26" s="1">
        <v>1350</v>
      </c>
      <c r="I26" s="3" t="s">
        <v>123</v>
      </c>
      <c r="J26" s="1">
        <v>2252</v>
      </c>
    </row>
    <row r="27" spans="3:10" ht="13.5" thickBot="1">
      <c r="C27" s="22" t="s">
        <v>124</v>
      </c>
      <c r="D27" s="23">
        <v>1293</v>
      </c>
      <c r="I27" s="22" t="s">
        <v>124</v>
      </c>
      <c r="J27" s="23">
        <v>4161</v>
      </c>
    </row>
    <row r="28" spans="3:10" ht="13.5" thickTop="1">
      <c r="C28" s="24" t="s">
        <v>125</v>
      </c>
      <c r="D28" s="25">
        <v>21860</v>
      </c>
      <c r="I28" s="24" t="s">
        <v>125</v>
      </c>
      <c r="J28" s="25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6:G22"/>
  <sheetViews>
    <sheetView zoomScalePageLayoutView="0" workbookViewId="0" topLeftCell="A1">
      <selection activeCell="E32" sqref="E32"/>
    </sheetView>
  </sheetViews>
  <sheetFormatPr defaultColWidth="9.140625" defaultRowHeight="12.75"/>
  <cols>
    <col min="4" max="4" width="20.8515625" style="0" bestFit="1" customWidth="1"/>
    <col min="5" max="5" width="18.421875" style="0" bestFit="1" customWidth="1"/>
    <col min="6" max="6" width="16.7109375" style="0" bestFit="1" customWidth="1"/>
  </cols>
  <sheetData>
    <row r="6" ht="12.75">
      <c r="B6" s="2" t="s">
        <v>102</v>
      </c>
    </row>
    <row r="8" ht="12.75">
      <c r="B8" s="2" t="s">
        <v>103</v>
      </c>
    </row>
    <row r="10" spans="3:6" ht="12.75">
      <c r="C10" s="20" t="s">
        <v>100</v>
      </c>
      <c r="D10" s="20" t="s">
        <v>104</v>
      </c>
      <c r="E10" s="20" t="s">
        <v>105</v>
      </c>
      <c r="F10" s="20" t="s">
        <v>106</v>
      </c>
    </row>
    <row r="11" spans="3:7" ht="12.75">
      <c r="C11" s="1" t="s">
        <v>97</v>
      </c>
      <c r="D11" s="1">
        <v>7.2</v>
      </c>
      <c r="E11" s="1">
        <v>17.1</v>
      </c>
      <c r="F11" s="1">
        <v>-7.9</v>
      </c>
      <c r="G11" s="21"/>
    </row>
    <row r="12" spans="3:6" ht="12.75">
      <c r="C12" s="1" t="s">
        <v>96</v>
      </c>
      <c r="D12" s="1">
        <v>7.1</v>
      </c>
      <c r="E12" s="1">
        <v>21.2</v>
      </c>
      <c r="F12" s="1">
        <v>-5.5</v>
      </c>
    </row>
    <row r="13" spans="3:6" ht="12.75">
      <c r="C13" s="1" t="s">
        <v>95</v>
      </c>
      <c r="D13" s="1">
        <v>9.6</v>
      </c>
      <c r="E13" s="1">
        <v>22</v>
      </c>
      <c r="F13" s="1">
        <v>-5.5</v>
      </c>
    </row>
    <row r="14" spans="3:6" ht="12.75">
      <c r="C14" s="1" t="s">
        <v>94</v>
      </c>
      <c r="D14" s="1">
        <v>13.1</v>
      </c>
      <c r="E14" s="1">
        <v>24.3</v>
      </c>
      <c r="F14" s="1">
        <v>1.4</v>
      </c>
    </row>
    <row r="15" spans="3:6" ht="12.75">
      <c r="C15" s="1" t="s">
        <v>93</v>
      </c>
      <c r="D15" s="1">
        <v>17.8</v>
      </c>
      <c r="E15" s="1">
        <v>29.4</v>
      </c>
      <c r="F15" s="1">
        <v>6.5</v>
      </c>
    </row>
    <row r="16" spans="3:6" ht="12.75">
      <c r="C16" s="1" t="s">
        <v>92</v>
      </c>
      <c r="D16" s="1">
        <v>21.4</v>
      </c>
      <c r="E16" s="1">
        <v>33.3</v>
      </c>
      <c r="F16" s="1">
        <v>9.4</v>
      </c>
    </row>
    <row r="17" spans="3:6" ht="12.75">
      <c r="C17" s="1" t="s">
        <v>91</v>
      </c>
      <c r="D17" s="1">
        <v>24.2</v>
      </c>
      <c r="E17" s="1">
        <v>35.4</v>
      </c>
      <c r="F17" s="1">
        <v>12.7</v>
      </c>
    </row>
    <row r="18" spans="3:6" ht="12.75">
      <c r="C18" s="1" t="s">
        <v>90</v>
      </c>
      <c r="D18" s="1">
        <v>24.1</v>
      </c>
      <c r="E18" s="1">
        <v>36.1</v>
      </c>
      <c r="F18" s="1">
        <v>11.5</v>
      </c>
    </row>
    <row r="19" spans="3:6" ht="12.75">
      <c r="C19" s="1" t="s">
        <v>89</v>
      </c>
      <c r="D19" s="1">
        <v>20.2</v>
      </c>
      <c r="E19" s="1">
        <v>31.5</v>
      </c>
      <c r="F19" s="1">
        <v>8.9</v>
      </c>
    </row>
    <row r="20" spans="3:6" ht="12.75">
      <c r="C20" s="1" t="s">
        <v>88</v>
      </c>
      <c r="D20" s="1">
        <v>16.3</v>
      </c>
      <c r="E20" s="1">
        <v>26.5</v>
      </c>
      <c r="F20" s="1">
        <v>2.3</v>
      </c>
    </row>
    <row r="21" spans="3:6" ht="12.75">
      <c r="C21" s="1" t="s">
        <v>87</v>
      </c>
      <c r="D21" s="1">
        <v>11.5</v>
      </c>
      <c r="E21" s="1">
        <v>21.9</v>
      </c>
      <c r="F21" s="1">
        <v>-1.8</v>
      </c>
    </row>
    <row r="22" spans="3:6" ht="12.75">
      <c r="C22" s="1" t="s">
        <v>86</v>
      </c>
      <c r="D22" s="1">
        <v>8.6</v>
      </c>
      <c r="E22" s="1">
        <v>17.8</v>
      </c>
      <c r="F22" s="1">
        <v>-6.5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F18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2" width="9.140625" style="16" customWidth="1"/>
    <col min="3" max="3" width="7.8515625" style="16" bestFit="1" customWidth="1"/>
    <col min="4" max="4" width="15.421875" style="16" bestFit="1" customWidth="1"/>
    <col min="5" max="16384" width="9.140625" style="16" customWidth="1"/>
  </cols>
  <sheetData>
    <row r="3" ht="12.75">
      <c r="B3" s="19" t="s">
        <v>101</v>
      </c>
    </row>
    <row r="6" spans="3:6" ht="12.75">
      <c r="C6" s="18" t="s">
        <v>100</v>
      </c>
      <c r="D6" s="18" t="s">
        <v>99</v>
      </c>
      <c r="E6" s="18" t="s">
        <v>13</v>
      </c>
      <c r="F6" s="18" t="s">
        <v>98</v>
      </c>
    </row>
    <row r="7" spans="3:6" ht="12.75">
      <c r="C7" s="18" t="s">
        <v>97</v>
      </c>
      <c r="D7" s="17">
        <v>62.9</v>
      </c>
      <c r="E7" s="17">
        <v>44.8</v>
      </c>
      <c r="F7" s="17">
        <v>139.8</v>
      </c>
    </row>
    <row r="8" spans="3:6" ht="12.75">
      <c r="C8" s="18" t="s">
        <v>96</v>
      </c>
      <c r="D8" s="17">
        <v>62.9</v>
      </c>
      <c r="E8" s="17">
        <v>33.8</v>
      </c>
      <c r="F8" s="17">
        <v>151.9</v>
      </c>
    </row>
    <row r="9" spans="3:6" ht="12.75">
      <c r="C9" s="18" t="s">
        <v>95</v>
      </c>
      <c r="D9" s="17">
        <v>59.2</v>
      </c>
      <c r="E9" s="17">
        <v>44.5</v>
      </c>
      <c r="F9" s="17">
        <v>148.5</v>
      </c>
    </row>
    <row r="10" spans="3:6" ht="12.75">
      <c r="C10" s="18" t="s">
        <v>94</v>
      </c>
      <c r="D10" s="17">
        <v>65.1</v>
      </c>
      <c r="E10" s="17">
        <v>50.2</v>
      </c>
      <c r="F10" s="17">
        <v>168.4</v>
      </c>
    </row>
    <row r="11" spans="3:6" ht="12.75">
      <c r="C11" s="18" t="s">
        <v>93</v>
      </c>
      <c r="D11" s="17">
        <v>63.2</v>
      </c>
      <c r="E11" s="17">
        <v>61.3</v>
      </c>
      <c r="F11" s="17">
        <v>157.4</v>
      </c>
    </row>
    <row r="12" spans="3:6" ht="12.75">
      <c r="C12" s="18" t="s">
        <v>92</v>
      </c>
      <c r="D12" s="17">
        <v>52.2</v>
      </c>
      <c r="E12" s="17">
        <v>81</v>
      </c>
      <c r="F12" s="17">
        <v>152.3</v>
      </c>
    </row>
    <row r="13" spans="3:6" ht="12.75">
      <c r="C13" s="18" t="s">
        <v>91</v>
      </c>
      <c r="D13" s="17">
        <v>27.6</v>
      </c>
      <c r="E13" s="17">
        <v>55.7</v>
      </c>
      <c r="F13" s="17">
        <v>75.8</v>
      </c>
    </row>
    <row r="14" spans="3:6" ht="12.75">
      <c r="C14" s="18" t="s">
        <v>90</v>
      </c>
      <c r="D14" s="17">
        <v>45.5</v>
      </c>
      <c r="E14" s="17">
        <v>58.7</v>
      </c>
      <c r="F14" s="17">
        <v>108.2</v>
      </c>
    </row>
    <row r="15" spans="3:6" ht="12.75">
      <c r="C15" s="18" t="s">
        <v>89</v>
      </c>
      <c r="D15" s="17">
        <v>113.3</v>
      </c>
      <c r="E15" s="17">
        <v>58.3</v>
      </c>
      <c r="F15" s="17">
        <v>191.8</v>
      </c>
    </row>
    <row r="16" spans="3:6" ht="12.75">
      <c r="C16" s="18" t="s">
        <v>88</v>
      </c>
      <c r="D16" s="17">
        <v>101.4</v>
      </c>
      <c r="E16" s="17">
        <v>49.8</v>
      </c>
      <c r="F16" s="17">
        <v>223.6</v>
      </c>
    </row>
    <row r="17" spans="3:6" ht="12.75">
      <c r="C17" s="18" t="s">
        <v>87</v>
      </c>
      <c r="D17" s="17">
        <v>106.1</v>
      </c>
      <c r="E17" s="17">
        <v>59.7</v>
      </c>
      <c r="F17" s="17">
        <v>244.8</v>
      </c>
    </row>
    <row r="18" spans="3:6" ht="12.75">
      <c r="C18" s="18" t="s">
        <v>86</v>
      </c>
      <c r="D18" s="17">
        <v>92.1</v>
      </c>
      <c r="E18" s="17">
        <v>54.9</v>
      </c>
      <c r="F18" s="17">
        <v>216.7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1">
      <selection activeCell="N24" sqref="N24"/>
    </sheetView>
  </sheetViews>
  <sheetFormatPr defaultColWidth="9.140625" defaultRowHeight="12.75"/>
  <cols>
    <col min="2" max="2" width="12.00390625" style="0" bestFit="1" customWidth="1"/>
    <col min="3" max="3" width="17.8515625" style="0" bestFit="1" customWidth="1"/>
  </cols>
  <sheetData>
    <row r="2" ht="12.75">
      <c r="A2" t="s">
        <v>85</v>
      </c>
    </row>
    <row r="7" spans="2:15" ht="12.75">
      <c r="B7" s="12" t="s">
        <v>84</v>
      </c>
      <c r="C7" s="12" t="s">
        <v>83</v>
      </c>
      <c r="D7" s="13" t="s">
        <v>71</v>
      </c>
      <c r="E7" s="13" t="s">
        <v>72</v>
      </c>
      <c r="F7" s="13" t="s">
        <v>73</v>
      </c>
      <c r="G7" s="13" t="s">
        <v>74</v>
      </c>
      <c r="H7" s="13" t="s">
        <v>75</v>
      </c>
      <c r="I7" s="13" t="s">
        <v>76</v>
      </c>
      <c r="J7" s="13" t="s">
        <v>77</v>
      </c>
      <c r="K7" s="13" t="s">
        <v>78</v>
      </c>
      <c r="L7" s="13" t="s">
        <v>79</v>
      </c>
      <c r="M7" s="13" t="s">
        <v>80</v>
      </c>
      <c r="N7" s="13" t="s">
        <v>81</v>
      </c>
      <c r="O7" s="13" t="s">
        <v>82</v>
      </c>
    </row>
    <row r="8" spans="2:15" ht="12.75">
      <c r="B8" s="26" t="s">
        <v>35</v>
      </c>
      <c r="C8" s="14" t="s">
        <v>68</v>
      </c>
      <c r="D8" s="1">
        <v>61</v>
      </c>
      <c r="E8" s="1">
        <v>34</v>
      </c>
      <c r="F8" s="1">
        <v>69</v>
      </c>
      <c r="G8" s="1">
        <v>71</v>
      </c>
      <c r="H8" s="1">
        <v>46</v>
      </c>
      <c r="I8" s="1">
        <v>0</v>
      </c>
      <c r="J8" s="10">
        <v>39</v>
      </c>
      <c r="K8" s="1">
        <v>0</v>
      </c>
      <c r="L8" s="1">
        <v>59</v>
      </c>
      <c r="M8" s="1">
        <v>91</v>
      </c>
      <c r="N8" s="1">
        <v>157</v>
      </c>
      <c r="O8" s="1">
        <v>156</v>
      </c>
    </row>
    <row r="9" spans="2:15" ht="12.75">
      <c r="B9" s="27"/>
      <c r="C9" s="14" t="s">
        <v>70</v>
      </c>
      <c r="D9" s="11">
        <v>5.8</v>
      </c>
      <c r="E9" s="1">
        <v>8</v>
      </c>
      <c r="F9" s="11">
        <v>9.8</v>
      </c>
      <c r="G9" s="11">
        <v>14.5</v>
      </c>
      <c r="H9" s="11">
        <v>20.2</v>
      </c>
      <c r="I9" s="11">
        <v>23.9</v>
      </c>
      <c r="J9" s="11">
        <v>23.7</v>
      </c>
      <c r="K9" s="11">
        <v>25.4</v>
      </c>
      <c r="L9" s="11">
        <v>20.5</v>
      </c>
      <c r="M9" s="1">
        <v>18</v>
      </c>
      <c r="N9" s="11">
        <v>14.7</v>
      </c>
      <c r="O9" s="11">
        <v>10.9</v>
      </c>
    </row>
    <row r="10" spans="2:15" ht="12.75">
      <c r="B10" s="28" t="s">
        <v>69</v>
      </c>
      <c r="C10" s="14" t="s">
        <v>68</v>
      </c>
      <c r="D10" s="1">
        <v>33</v>
      </c>
      <c r="E10" s="11">
        <v>20</v>
      </c>
      <c r="F10" s="1">
        <v>43</v>
      </c>
      <c r="G10" s="1">
        <v>45</v>
      </c>
      <c r="H10" s="11">
        <v>14</v>
      </c>
      <c r="I10" s="11">
        <v>7</v>
      </c>
      <c r="J10" s="11">
        <v>19</v>
      </c>
      <c r="K10" s="1">
        <v>0</v>
      </c>
      <c r="L10" s="1">
        <v>52</v>
      </c>
      <c r="M10" s="1">
        <v>93</v>
      </c>
      <c r="N10" s="1">
        <v>162</v>
      </c>
      <c r="O10" s="1">
        <v>95</v>
      </c>
    </row>
    <row r="11" spans="2:15" ht="12.75">
      <c r="B11" s="29"/>
      <c r="C11" s="14" t="s">
        <v>70</v>
      </c>
      <c r="D11" s="11">
        <v>6.1</v>
      </c>
      <c r="E11" s="11">
        <v>8.6</v>
      </c>
      <c r="F11" s="11">
        <v>10.4</v>
      </c>
      <c r="G11" s="11">
        <v>16.2</v>
      </c>
      <c r="H11" s="11">
        <v>21.8</v>
      </c>
      <c r="I11" s="11">
        <v>25.2</v>
      </c>
      <c r="J11" s="11">
        <v>25.7</v>
      </c>
      <c r="K11" s="11">
        <v>27.8</v>
      </c>
      <c r="L11" s="11">
        <v>21.5</v>
      </c>
      <c r="M11" s="11">
        <v>18.5</v>
      </c>
      <c r="N11" s="11">
        <v>15.2</v>
      </c>
      <c r="O11" s="1">
        <v>11</v>
      </c>
    </row>
    <row r="19" ht="12.75">
      <c r="D19" s="15"/>
    </row>
  </sheetData>
  <sheetProtection/>
  <mergeCells count="2">
    <mergeCell ref="B8:B9"/>
    <mergeCell ref="B10:B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SVEUCILISTE U ZADRU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bvukosav</cp:lastModifiedBy>
  <dcterms:created xsi:type="dcterms:W3CDTF">2007-04-13T08:01:33Z</dcterms:created>
  <dcterms:modified xsi:type="dcterms:W3CDTF">2019-04-29T09:51:10Z</dcterms:modified>
  <cp:category/>
  <cp:version/>
  <cp:contentType/>
  <cp:contentStatus/>
</cp:coreProperties>
</file>